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" sheetId="1" state="visible" r:id="rId1"/>
    <sheet xmlns:r="http://schemas.openxmlformats.org/officeDocument/2006/relationships" name="Expenses" sheetId="2" state="visible" r:id="rId2"/>
    <sheet xmlns:r="http://schemas.openxmlformats.org/officeDocument/2006/relationships"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1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sz val="10"/>
    </font>
    <font>
      <color rgb="00111827"/>
      <sz val="10"/>
    </font>
    <font>
      <b val="1"/>
      <color rgb="00111827"/>
      <sz val="10"/>
    </font>
    <font>
      <b val="1"/>
      <color rgb="00FFFFFF"/>
    </font>
    <font>
      <i val="1"/>
      <color rgb="00DC2626"/>
      <sz val="10"/>
    </font>
    <font>
      <b val="1"/>
      <sz val="12"/>
    </font>
    <font>
      <b val="1"/>
      <color rgb="001D4ED8"/>
      <sz val="14"/>
    </font>
    <font>
      <b val="1"/>
      <color rgb="00DC2626"/>
      <sz val="14"/>
    </font>
  </fonts>
  <fills count="10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FFFFF"/>
      </patternFill>
    </fill>
    <fill>
      <patternFill patternType="solid">
        <fgColor rgb="00A7F3D0"/>
      </patternFill>
    </fill>
    <fill>
      <patternFill patternType="solid">
        <fgColor rgb="00D1FAE5"/>
      </patternFill>
    </fill>
    <fill>
      <patternFill patternType="solid">
        <fgColor rgb="00DC2626"/>
      </patternFill>
    </fill>
    <fill>
      <patternFill patternType="solid">
        <fgColor rgb="00FECACA"/>
      </patternFill>
    </fill>
    <fill>
      <patternFill patternType="solid">
        <fgColor rgb="00FEF2F2"/>
      </patternFill>
    </fill>
    <fill>
      <patternFill patternType="solid">
        <fgColor rgb="001D4ED8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0" pivotButton="0" quotePrefix="0" xfId="0"/>
    <xf numFmtId="3" fontId="4" fillId="3" borderId="1" applyAlignment="1" pivotButton="0" quotePrefix="0" xfId="0">
      <alignment horizontal="left" vertical="center"/>
    </xf>
    <xf numFmtId="3" fontId="5" fillId="4" borderId="1" applyAlignment="1" pivotButton="0" quotePrefix="0" xfId="0">
      <alignment horizontal="left" vertical="center"/>
    </xf>
    <xf numFmtId="0" fontId="3" fillId="5" borderId="0" pivotButton="0" quotePrefix="0" xfId="0"/>
    <xf numFmtId="3" fontId="4" fillId="5" borderId="1" applyAlignment="1" pivotButton="0" quotePrefix="0" xfId="0">
      <alignment horizontal="left" vertical="center"/>
    </xf>
    <xf numFmtId="0" fontId="6" fillId="2" borderId="0" pivotButton="0" quotePrefix="0" xfId="0"/>
    <xf numFmtId="3" fontId="6" fillId="2" borderId="1" pivotButton="0" quotePrefix="0" xfId="0"/>
    <xf numFmtId="0" fontId="1" fillId="6" borderId="0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 wrapText="1"/>
    </xf>
    <xf numFmtId="3" fontId="5" fillId="7" borderId="1" applyAlignment="1" pivotButton="0" quotePrefix="0" xfId="0">
      <alignment horizontal="left" vertical="center"/>
    </xf>
    <xf numFmtId="0" fontId="3" fillId="8" borderId="0" pivotButton="0" quotePrefix="0" xfId="0"/>
    <xf numFmtId="3" fontId="4" fillId="8" borderId="1" applyAlignment="1" pivotButton="0" quotePrefix="0" xfId="0">
      <alignment horizontal="left" vertical="center"/>
    </xf>
    <xf numFmtId="0" fontId="6" fillId="6" borderId="0" pivotButton="0" quotePrefix="0" xfId="0"/>
    <xf numFmtId="3" fontId="6" fillId="6" borderId="1" pivotButton="0" quotePrefix="0" xfId="0"/>
    <xf numFmtId="0" fontId="1" fillId="9" borderId="0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3" fontId="9" fillId="0" borderId="0" pivotButton="0" quotePrefix="0" xfId="0"/>
    <xf numFmtId="3" fontId="10" fillId="0" borderId="0" pivotButton="0" quotePrefix="0" xfId="0"/>
    <xf numFmtId="164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6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</cols>
  <sheetData>
    <row r="1" ht="30" customHeight="1">
      <c r="A1" s="1" t="inlineStr">
        <is>
          <t>Annual Income Statement</t>
        </is>
      </c>
    </row>
    <row r="2" ht="24" customHeight="1">
      <c r="A2" s="2" t="inlineStr"/>
      <c r="B2" s="2" t="inlineStr">
        <is>
          <t>Jan</t>
        </is>
      </c>
      <c r="C2" s="2" t="inlineStr">
        <is>
          <t>Feb</t>
        </is>
      </c>
      <c r="D2" s="2" t="inlineStr">
        <is>
          <t>Mar</t>
        </is>
      </c>
      <c r="E2" s="2" t="inlineStr">
        <is>
          <t>Apr</t>
        </is>
      </c>
      <c r="F2" s="2" t="inlineStr">
        <is>
          <t>May</t>
        </is>
      </c>
      <c r="G2" s="2" t="inlineStr">
        <is>
          <t>Jun</t>
        </is>
      </c>
      <c r="H2" s="2" t="inlineStr">
        <is>
          <t>Jul</t>
        </is>
      </c>
      <c r="I2" s="2" t="inlineStr">
        <is>
          <t>Aug</t>
        </is>
      </c>
      <c r="J2" s="2" t="inlineStr">
        <is>
          <t>Sep</t>
        </is>
      </c>
      <c r="K2" s="2" t="inlineStr">
        <is>
          <t>Oct</t>
        </is>
      </c>
      <c r="L2" s="2" t="inlineStr">
        <is>
          <t>Nov</t>
        </is>
      </c>
      <c r="M2" s="2" t="inlineStr">
        <is>
          <t>Dec</t>
        </is>
      </c>
      <c r="N2" s="2" t="inlineStr">
        <is>
          <t>TOTAL</t>
        </is>
      </c>
    </row>
    <row r="3" ht="20" customHeight="1">
      <c r="A3" s="3" t="inlineStr">
        <is>
          <t>Product Revenue</t>
        </is>
      </c>
      <c r="B3" s="4" t="n">
        <v>45000</v>
      </c>
      <c r="C3" s="4" t="n">
        <v>48000</v>
      </c>
      <c r="D3" s="4" t="n">
        <v>52000</v>
      </c>
      <c r="E3" s="4" t="n">
        <v>49000</v>
      </c>
      <c r="F3" s="4" t="n">
        <v>55000</v>
      </c>
      <c r="G3" s="4" t="n">
        <v>58000</v>
      </c>
      <c r="H3" s="4" t="n">
        <v>53000</v>
      </c>
      <c r="I3" s="4" t="n">
        <v>51000</v>
      </c>
      <c r="J3" s="4" t="n">
        <v>57000</v>
      </c>
      <c r="K3" s="4" t="n">
        <v>62000</v>
      </c>
      <c r="L3" s="4" t="n">
        <v>68000</v>
      </c>
      <c r="M3" s="4" t="n">
        <v>75000</v>
      </c>
      <c r="N3" s="5">
        <f>SUM(B3:M3)</f>
        <v/>
      </c>
    </row>
    <row r="4" ht="20" customHeight="1">
      <c r="A4" s="6" t="inlineStr">
        <is>
          <t>Service Revenue</t>
        </is>
      </c>
      <c r="B4" s="7" t="n">
        <v>12000</v>
      </c>
      <c r="C4" s="7" t="n">
        <v>13000</v>
      </c>
      <c r="D4" s="7" t="n">
        <v>14500</v>
      </c>
      <c r="E4" s="7" t="n">
        <v>13800</v>
      </c>
      <c r="F4" s="7" t="n">
        <v>15000</v>
      </c>
      <c r="G4" s="7" t="n">
        <v>16000</v>
      </c>
      <c r="H4" s="7" t="n">
        <v>14500</v>
      </c>
      <c r="I4" s="7" t="n">
        <v>14000</v>
      </c>
      <c r="J4" s="7" t="n">
        <v>15500</v>
      </c>
      <c r="K4" s="7" t="n">
        <v>17000</v>
      </c>
      <c r="L4" s="7" t="n">
        <v>18500</v>
      </c>
      <c r="M4" s="7" t="n">
        <v>20000</v>
      </c>
      <c r="N4" s="5">
        <f>SUM(B4:M4)</f>
        <v/>
      </c>
    </row>
    <row r="5" ht="20" customHeight="1">
      <c r="A5" s="3" t="inlineStr">
        <is>
          <t>Other Income</t>
        </is>
      </c>
      <c r="B5" s="4" t="n">
        <v>1000</v>
      </c>
      <c r="C5" s="4" t="n">
        <v>1000</v>
      </c>
      <c r="D5" s="4" t="n">
        <v>1500</v>
      </c>
      <c r="E5" s="4" t="n">
        <v>1000</v>
      </c>
      <c r="F5" s="4" t="n">
        <v>1000</v>
      </c>
      <c r="G5" s="4" t="n">
        <v>2000</v>
      </c>
      <c r="H5" s="4" t="n">
        <v>1000</v>
      </c>
      <c r="I5" s="4" t="n">
        <v>1000</v>
      </c>
      <c r="J5" s="4" t="n">
        <v>1500</v>
      </c>
      <c r="K5" s="4" t="n">
        <v>1000</v>
      </c>
      <c r="L5" s="4" t="n">
        <v>2000</v>
      </c>
      <c r="M5" s="4" t="n">
        <v>3000</v>
      </c>
      <c r="N5" s="5">
        <f>SUM(B5:M5)</f>
        <v/>
      </c>
    </row>
    <row r="6">
      <c r="A6" s="8" t="inlineStr">
        <is>
          <t>TOTAL REVENUE</t>
        </is>
      </c>
      <c r="B6" s="9">
        <f>SUM(B3:B5)</f>
        <v/>
      </c>
      <c r="C6" s="9">
        <f>SUM(C3:C5)</f>
        <v/>
      </c>
      <c r="D6" s="9">
        <f>SUM(D3:D5)</f>
        <v/>
      </c>
      <c r="E6" s="9">
        <f>SUM(E3:E5)</f>
        <v/>
      </c>
      <c r="F6" s="9">
        <f>SUM(F3:F5)</f>
        <v/>
      </c>
      <c r="G6" s="9">
        <f>SUM(G3:G5)</f>
        <v/>
      </c>
      <c r="H6" s="9">
        <f>SUM(H3:H5)</f>
        <v/>
      </c>
      <c r="I6" s="9">
        <f>SUM(I3:I5)</f>
        <v/>
      </c>
      <c r="J6" s="9">
        <f>SUM(J3:J5)</f>
        <v/>
      </c>
      <c r="K6" s="9">
        <f>SUM(K3:K5)</f>
        <v/>
      </c>
      <c r="L6" s="9">
        <f>SUM(L3:L5)</f>
        <v/>
      </c>
      <c r="M6" s="9">
        <f>SUM(M3:M5)</f>
        <v/>
      </c>
      <c r="N6" s="9">
        <f>SUM(N3:N5)</f>
        <v/>
      </c>
    </row>
  </sheetData>
  <mergeCells count="1">
    <mergeCell ref="A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</cols>
  <sheetData>
    <row r="1" ht="30" customHeight="1">
      <c r="A1" s="10" t="inlineStr">
        <is>
          <t>Annual Expense Breakdown</t>
        </is>
      </c>
    </row>
    <row r="2" ht="24" customHeight="1">
      <c r="A2" s="11" t="inlineStr"/>
      <c r="B2" s="11" t="inlineStr">
        <is>
          <t>Jan</t>
        </is>
      </c>
      <c r="C2" s="11" t="inlineStr">
        <is>
          <t>Feb</t>
        </is>
      </c>
      <c r="D2" s="11" t="inlineStr">
        <is>
          <t>Mar</t>
        </is>
      </c>
      <c r="E2" s="11" t="inlineStr">
        <is>
          <t>Apr</t>
        </is>
      </c>
      <c r="F2" s="11" t="inlineStr">
        <is>
          <t>May</t>
        </is>
      </c>
      <c r="G2" s="11" t="inlineStr">
        <is>
          <t>Jun</t>
        </is>
      </c>
      <c r="H2" s="11" t="inlineStr">
        <is>
          <t>Jul</t>
        </is>
      </c>
      <c r="I2" s="11" t="inlineStr">
        <is>
          <t>Aug</t>
        </is>
      </c>
      <c r="J2" s="11" t="inlineStr">
        <is>
          <t>Sep</t>
        </is>
      </c>
      <c r="K2" s="11" t="inlineStr">
        <is>
          <t>Oct</t>
        </is>
      </c>
      <c r="L2" s="11" t="inlineStr">
        <is>
          <t>Nov</t>
        </is>
      </c>
      <c r="M2" s="11" t="inlineStr">
        <is>
          <t>Dec</t>
        </is>
      </c>
      <c r="N2" s="11" t="inlineStr">
        <is>
          <t>TOTAL</t>
        </is>
      </c>
    </row>
    <row r="3" ht="20" customHeight="1">
      <c r="A3" s="3" t="inlineStr">
        <is>
          <t>COGS</t>
        </is>
      </c>
      <c r="B3" s="4" t="n">
        <v>16000</v>
      </c>
      <c r="C3" s="4" t="n">
        <v>17000</v>
      </c>
      <c r="D3" s="4" t="n">
        <v>18500</v>
      </c>
      <c r="E3" s="4" t="n">
        <v>17000</v>
      </c>
      <c r="F3" s="4" t="n">
        <v>19000</v>
      </c>
      <c r="G3" s="4" t="n">
        <v>20000</v>
      </c>
      <c r="H3" s="4" t="n">
        <v>18500</v>
      </c>
      <c r="I3" s="4" t="n">
        <v>18000</v>
      </c>
      <c r="J3" s="4" t="n">
        <v>20000</v>
      </c>
      <c r="K3" s="4" t="n">
        <v>21000</v>
      </c>
      <c r="L3" s="4" t="n">
        <v>23000</v>
      </c>
      <c r="M3" s="4" t="n">
        <v>26000</v>
      </c>
      <c r="N3" s="12">
        <f>SUM(B3:M3)</f>
        <v/>
      </c>
    </row>
    <row r="4" ht="20" customHeight="1">
      <c r="A4" s="13" t="inlineStr">
        <is>
          <t>Payroll</t>
        </is>
      </c>
      <c r="B4" s="14" t="n">
        <v>28000</v>
      </c>
      <c r="C4" s="14" t="n">
        <v>28000</v>
      </c>
      <c r="D4" s="14" t="n">
        <v>28000</v>
      </c>
      <c r="E4" s="14" t="n">
        <v>28000</v>
      </c>
      <c r="F4" s="14" t="n">
        <v>28000</v>
      </c>
      <c r="G4" s="14" t="n">
        <v>28000</v>
      </c>
      <c r="H4" s="14" t="n">
        <v>28000</v>
      </c>
      <c r="I4" s="14" t="n">
        <v>28000</v>
      </c>
      <c r="J4" s="14" t="n">
        <v>28000</v>
      </c>
      <c r="K4" s="14" t="n">
        <v>28000</v>
      </c>
      <c r="L4" s="14" t="n">
        <v>28000</v>
      </c>
      <c r="M4" s="14" t="n">
        <v>28000</v>
      </c>
      <c r="N4" s="12">
        <f>SUM(B4:M4)</f>
        <v/>
      </c>
    </row>
    <row r="5" ht="20" customHeight="1">
      <c r="A5" s="3" t="inlineStr">
        <is>
          <t>Rent &amp; Utilities</t>
        </is>
      </c>
      <c r="B5" s="4" t="n">
        <v>7000</v>
      </c>
      <c r="C5" s="4" t="n">
        <v>7000</v>
      </c>
      <c r="D5" s="4" t="n">
        <v>7000</v>
      </c>
      <c r="E5" s="4" t="n">
        <v>7000</v>
      </c>
      <c r="F5" s="4" t="n">
        <v>7000</v>
      </c>
      <c r="G5" s="4" t="n">
        <v>7000</v>
      </c>
      <c r="H5" s="4" t="n">
        <v>7000</v>
      </c>
      <c r="I5" s="4" t="n">
        <v>7000</v>
      </c>
      <c r="J5" s="4" t="n">
        <v>7000</v>
      </c>
      <c r="K5" s="4" t="n">
        <v>7000</v>
      </c>
      <c r="L5" s="4" t="n">
        <v>7000</v>
      </c>
      <c r="M5" s="4" t="n">
        <v>7000</v>
      </c>
      <c r="N5" s="12">
        <f>SUM(B5:M5)</f>
        <v/>
      </c>
    </row>
    <row r="6" ht="20" customHeight="1">
      <c r="A6" s="13" t="inlineStr">
        <is>
          <t>Marketing</t>
        </is>
      </c>
      <c r="B6" s="14" t="n">
        <v>4500</v>
      </c>
      <c r="C6" s="14" t="n">
        <v>4800</v>
      </c>
      <c r="D6" s="14" t="n">
        <v>5200</v>
      </c>
      <c r="E6" s="14" t="n">
        <v>5000</v>
      </c>
      <c r="F6" s="14" t="n">
        <v>5500</v>
      </c>
      <c r="G6" s="14" t="n">
        <v>5800</v>
      </c>
      <c r="H6" s="14" t="n">
        <v>5300</v>
      </c>
      <c r="I6" s="14" t="n">
        <v>5100</v>
      </c>
      <c r="J6" s="14" t="n">
        <v>5700</v>
      </c>
      <c r="K6" s="14" t="n">
        <v>6200</v>
      </c>
      <c r="L6" s="14" t="n">
        <v>6800</v>
      </c>
      <c r="M6" s="14" t="n">
        <v>7500</v>
      </c>
      <c r="N6" s="12">
        <f>SUM(B6:M6)</f>
        <v/>
      </c>
    </row>
    <row r="7" ht="20" customHeight="1">
      <c r="A7" s="3" t="inlineStr">
        <is>
          <t>R&amp;D</t>
        </is>
      </c>
      <c r="B7" s="4" t="n">
        <v>3000</v>
      </c>
      <c r="C7" s="4" t="n">
        <v>3000</v>
      </c>
      <c r="D7" s="4" t="n">
        <v>3000</v>
      </c>
      <c r="E7" s="4" t="n">
        <v>3000</v>
      </c>
      <c r="F7" s="4" t="n">
        <v>3000</v>
      </c>
      <c r="G7" s="4" t="n">
        <v>3000</v>
      </c>
      <c r="H7" s="4" t="n">
        <v>3000</v>
      </c>
      <c r="I7" s="4" t="n">
        <v>3000</v>
      </c>
      <c r="J7" s="4" t="n">
        <v>3000</v>
      </c>
      <c r="K7" s="4" t="n">
        <v>3000</v>
      </c>
      <c r="L7" s="4" t="n">
        <v>3000</v>
      </c>
      <c r="M7" s="4" t="n">
        <v>3000</v>
      </c>
      <c r="N7" s="12">
        <f>SUM(B7:M7)</f>
        <v/>
      </c>
    </row>
    <row r="8" ht="20" customHeight="1">
      <c r="A8" s="13" t="inlineStr">
        <is>
          <t>Admin &amp; Misc</t>
        </is>
      </c>
      <c r="B8" s="14" t="n">
        <v>1500</v>
      </c>
      <c r="C8" s="14" t="n">
        <v>1500</v>
      </c>
      <c r="D8" s="14" t="n">
        <v>1500</v>
      </c>
      <c r="E8" s="14" t="n">
        <v>1500</v>
      </c>
      <c r="F8" s="14" t="n">
        <v>1500</v>
      </c>
      <c r="G8" s="14" t="n">
        <v>1500</v>
      </c>
      <c r="H8" s="14" t="n">
        <v>1500</v>
      </c>
      <c r="I8" s="14" t="n">
        <v>1500</v>
      </c>
      <c r="J8" s="14" t="n">
        <v>1500</v>
      </c>
      <c r="K8" s="14" t="n">
        <v>1500</v>
      </c>
      <c r="L8" s="14" t="n">
        <v>1500</v>
      </c>
      <c r="M8" s="14" t="n">
        <v>1500</v>
      </c>
      <c r="N8" s="12">
        <f>SUM(B8:M8)</f>
        <v/>
      </c>
    </row>
    <row r="9">
      <c r="A9" s="15" t="inlineStr">
        <is>
          <t>TOTAL EXPENSES</t>
        </is>
      </c>
      <c r="B9" s="16">
        <f>SUM(B3:B8)</f>
        <v/>
      </c>
      <c r="C9" s="16">
        <f>SUM(C3:C8)</f>
        <v/>
      </c>
      <c r="D9" s="16">
        <f>SUM(D3:D8)</f>
        <v/>
      </c>
      <c r="E9" s="16">
        <f>SUM(E3:E8)</f>
        <v/>
      </c>
      <c r="F9" s="16">
        <f>SUM(F3:F8)</f>
        <v/>
      </c>
      <c r="G9" s="16">
        <f>SUM(G3:G8)</f>
        <v/>
      </c>
      <c r="H9" s="16">
        <f>SUM(H3:H8)</f>
        <v/>
      </c>
      <c r="I9" s="16">
        <f>SUM(I3:I8)</f>
        <v/>
      </c>
      <c r="J9" s="16">
        <f>SUM(J3:J8)</f>
        <v/>
      </c>
      <c r="K9" s="16">
        <f>SUM(K3:K8)</f>
        <v/>
      </c>
      <c r="L9" s="16">
        <f>SUM(L3:L8)</f>
        <v/>
      </c>
      <c r="M9" s="16">
        <f>SUM(M3:M8)</f>
        <v/>
      </c>
      <c r="N9" s="16">
        <f>SUM(N3:N8)</f>
        <v/>
      </c>
    </row>
  </sheetData>
  <mergeCells count="1"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</cols>
  <sheetData>
    <row r="1" ht="30" customHeight="1">
      <c r="A1" s="17" t="inlineStr">
        <is>
          <t>📊 Annual Financial Dashboard</t>
        </is>
      </c>
    </row>
    <row r="2">
      <c r="A2" s="18" t="inlineStr">
        <is>
          <t>⚠️ All figures auto-calculated from Income and Expenses sheets</t>
        </is>
      </c>
    </row>
    <row r="4">
      <c r="A4" s="19" t="inlineStr">
        <is>
          <t>Total Annual Revenue</t>
        </is>
      </c>
      <c r="B4" s="20">
        <f>SUM(Income!N3:Income!N5)</f>
        <v/>
      </c>
    </row>
    <row r="5">
      <c r="A5" s="19" t="inlineStr">
        <is>
          <t>Total Annual Expenses</t>
        </is>
      </c>
      <c r="B5" s="21">
        <f>SUM(Expenses!N3:Expenses!N8)</f>
        <v/>
      </c>
    </row>
    <row r="6">
      <c r="A6" s="19" t="inlineStr">
        <is>
          <t>Gross Profit</t>
        </is>
      </c>
      <c r="B6" s="20">
        <f>B4-B5</f>
        <v/>
      </c>
    </row>
    <row r="7">
      <c r="A7" s="19" t="inlineStr">
        <is>
          <t>Net Profit Margin</t>
        </is>
      </c>
      <c r="B7" s="22">
        <f>B6/B4</f>
        <v/>
      </c>
    </row>
    <row r="8">
      <c r="A8" s="19" t="inlineStr">
        <is>
          <t>COGS %</t>
        </is>
      </c>
      <c r="B8" s="22">
        <f>Income!N3/B4</f>
        <v/>
      </c>
    </row>
    <row r="9">
      <c r="A9" s="19" t="inlineStr">
        <is>
          <t>Payroll %</t>
        </is>
      </c>
      <c r="B9" s="22">
        <f>Expenses!N4/B4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2026-03-14T10:55:44Z</dcterms:created>
  <dcterms:modified xmlns:dcterms="http://purl.org/dc/terms/" xmlns:xsi="http://www.w3.org/2001/XMLSchema-instance" xsi:type="dcterms:W3CDTF">2026-03-14T10:55:44Z</dcterms:modified>
</cp:coreProperties>
</file>