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formance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FFFFF"/>
      </patternFill>
    </fill>
    <fill>
      <patternFill patternType="solid">
        <fgColor rgb="00F5F3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9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9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164" fontId="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7" customWidth="1" min="5" max="5"/>
    <col width="18" customWidth="1" min="6" max="6"/>
    <col width="16" customWidth="1" min="7" max="7"/>
  </cols>
  <sheetData>
    <row r="1" ht="30" customHeight="1">
      <c r="A1" s="1" t="inlineStr">
        <is>
          <t>Employee Performance Scorecard — Weighted KPI Scoring</t>
        </is>
      </c>
    </row>
    <row r="2" ht="24" customHeight="1">
      <c r="A2" s="2" t="inlineStr">
        <is>
          <t>KPI Category</t>
        </is>
      </c>
      <c r="B2" s="2" t="inlineStr">
        <is>
          <t>Weight (%)</t>
        </is>
      </c>
      <c r="C2" s="2" t="inlineStr">
        <is>
          <t>Target</t>
        </is>
      </c>
      <c r="D2" s="2" t="inlineStr">
        <is>
          <t>Actual</t>
        </is>
      </c>
      <c r="E2" s="2" t="inlineStr">
        <is>
          <t>Score (0–100)</t>
        </is>
      </c>
      <c r="F2" s="2" t="inlineStr">
        <is>
          <t>Weighted Score</t>
        </is>
      </c>
      <c r="G2" s="2" t="inlineStr">
        <is>
          <t>Status</t>
        </is>
      </c>
    </row>
    <row r="3" ht="20" customHeight="1">
      <c r="A3" s="3" t="inlineStr">
        <is>
          <t>Revenue Target</t>
        </is>
      </c>
      <c r="B3" s="4" t="n">
        <v>0.3</v>
      </c>
      <c r="C3" s="5" t="inlineStr">
        <is>
          <t>$500,000</t>
        </is>
      </c>
      <c r="D3" s="5" t="inlineStr">
        <is>
          <t>$480,000</t>
        </is>
      </c>
      <c r="E3" s="5" t="n">
        <v>96</v>
      </c>
      <c r="F3" s="6">
        <f>B3*E3</f>
        <v/>
      </c>
      <c r="G3" s="5">
        <f>IF(F3&gt;=B3*80,"✅ Excellent",IF(F3&gt;=B3*60,"⚡ Good","⚠️ Needs Improvement"))</f>
        <v/>
      </c>
    </row>
    <row r="4" ht="20" customHeight="1">
      <c r="A4" s="7" t="inlineStr">
        <is>
          <t>Customer Satisfaction</t>
        </is>
      </c>
      <c r="B4" s="8" t="n">
        <v>0.25</v>
      </c>
      <c r="C4" s="9" t="inlineStr">
        <is>
          <t>4.5 / 5.0</t>
        </is>
      </c>
      <c r="D4" s="9" t="inlineStr">
        <is>
          <t>4.3 / 5.0</t>
        </is>
      </c>
      <c r="E4" s="9" t="n">
        <v>86</v>
      </c>
      <c r="F4" s="10">
        <f>B4*E4</f>
        <v/>
      </c>
      <c r="G4" s="9">
        <f>IF(F4&gt;=B4*80,"✅ Excellent",IF(F4&gt;=B4*60,"⚡ Good","⚠️ Needs Improvement"))</f>
        <v/>
      </c>
    </row>
    <row r="5" ht="20" customHeight="1">
      <c r="A5" s="3" t="inlineStr">
        <is>
          <t>Projects Completed</t>
        </is>
      </c>
      <c r="B5" s="4" t="n">
        <v>0.2</v>
      </c>
      <c r="C5" s="5" t="inlineStr">
        <is>
          <t>12</t>
        </is>
      </c>
      <c r="D5" s="5" t="inlineStr">
        <is>
          <t>11</t>
        </is>
      </c>
      <c r="E5" s="5" t="n">
        <v>92</v>
      </c>
      <c r="F5" s="6">
        <f>B5*E5</f>
        <v/>
      </c>
      <c r="G5" s="5">
        <f>IF(F5&gt;=B5*80,"✅ Excellent",IF(F5&gt;=B5*60,"⚡ Good","⚠️ Needs Improvement"))</f>
        <v/>
      </c>
    </row>
    <row r="6" ht="20" customHeight="1">
      <c r="A6" s="7" t="inlineStr">
        <is>
          <t>Team Collaboration</t>
        </is>
      </c>
      <c r="B6" s="8" t="n">
        <v>0.15</v>
      </c>
      <c r="C6" s="9" t="inlineStr">
        <is>
          <t>4.0 / 5.0</t>
        </is>
      </c>
      <c r="D6" s="9" t="inlineStr">
        <is>
          <t>4.5 / 5.0</t>
        </is>
      </c>
      <c r="E6" s="9" t="n">
        <v>100</v>
      </c>
      <c r="F6" s="10">
        <f>B6*E6</f>
        <v/>
      </c>
      <c r="G6" s="9">
        <f>IF(F6&gt;=B6*80,"✅ Excellent",IF(F6&gt;=B6*60,"⚡ Good","⚠️ Needs Improvement"))</f>
        <v/>
      </c>
    </row>
    <row r="7" ht="20" customHeight="1">
      <c r="A7" s="3" t="inlineStr">
        <is>
          <t>Punctuality &amp; Attendance</t>
        </is>
      </c>
      <c r="B7" s="4" t="n">
        <v>0.1</v>
      </c>
      <c r="C7" s="5" t="inlineStr">
        <is>
          <t>95%</t>
        </is>
      </c>
      <c r="D7" s="5" t="inlineStr">
        <is>
          <t>98%</t>
        </is>
      </c>
      <c r="E7" s="5" t="n">
        <v>100</v>
      </c>
      <c r="F7" s="6">
        <f>B7*E7</f>
        <v/>
      </c>
      <c r="G7" s="5">
        <f>IF(F7&gt;=B7*80,"✅ Excellent",IF(F7&gt;=B7*60,"⚡ Good","⚠️ Needs Improvement"))</f>
        <v/>
      </c>
    </row>
    <row r="8" ht="20" customHeight="1">
      <c r="A8" s="11" t="inlineStr">
        <is>
          <t>TOTAL WEIGHTED SCORE</t>
        </is>
      </c>
      <c r="F8" s="12">
        <f>SUM(F3:F7)</f>
        <v/>
      </c>
      <c r="G8" s="13">
        <f>IF(F8&gt;=90,"🏆 Outstanding",IF(F8&gt;=75,"⭐ Exceeds Expectations",IF(F8&gt;=60,"✅ Meets Expectations","⚠️ Below Expectations")))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2026-04-09T03:00:09Z</dcterms:created>
  <dcterms:modified xmlns:dcterms="http://purl.org/dc/terms/" xmlns:xsi="http://www.w3.org/2001/XMLSchema-instance" xsi:type="dcterms:W3CDTF">2026-04-09T03:00:09Z</dcterms:modified>
</cp:coreProperties>
</file>