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sh Flow 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b val="1"/>
      <color rgb="000369A1"/>
      <sz val="11"/>
    </font>
    <font>
      <sz val="10"/>
    </font>
    <font>
      <color rgb="00111827"/>
      <sz val="10"/>
    </font>
    <font>
      <b val="1"/>
      <color rgb="00111827"/>
      <sz val="10"/>
    </font>
    <font>
      <b val="1"/>
    </font>
    <font>
      <b val="1"/>
      <color rgb="00DC2626"/>
      <sz val="11"/>
    </font>
  </fonts>
  <fills count="11">
    <fill>
      <patternFill/>
    </fill>
    <fill>
      <patternFill patternType="gray125"/>
    </fill>
    <fill>
      <patternFill patternType="solid">
        <fgColor rgb="000369A1"/>
      </patternFill>
    </fill>
    <fill>
      <patternFill patternType="solid">
        <fgColor rgb="00EFF6FF"/>
      </patternFill>
    </fill>
    <fill>
      <patternFill patternType="solid">
        <fgColor rgb="00FFFFFF"/>
      </patternFill>
    </fill>
    <fill>
      <patternFill patternType="solid">
        <fgColor rgb="00DBEAFE"/>
      </patternFill>
    </fill>
    <fill>
      <patternFill patternType="solid">
        <fgColor rgb="00FEF2F2"/>
      </patternFill>
    </fill>
    <fill>
      <patternFill patternType="solid">
        <fgColor rgb="00FEE2E2"/>
      </patternFill>
    </fill>
    <fill>
      <patternFill patternType="solid">
        <fgColor rgb="00E0F2FE"/>
      </patternFill>
    </fill>
    <fill>
      <patternFill patternType="solid">
        <fgColor rgb="00F0FDF4"/>
      </patternFill>
    </fill>
    <fill>
      <patternFill patternType="solid">
        <fgColor rgb="00DCFCE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0" borderId="0" pivotButton="0" quotePrefix="0" xfId="0"/>
    <xf numFmtId="0" fontId="4" fillId="3" borderId="0" pivotButton="0" quotePrefix="0" xfId="0"/>
    <xf numFmtId="3" fontId="5" fillId="3" borderId="1" applyAlignment="1" pivotButton="0" quotePrefix="0" xfId="0">
      <alignment vertical="center"/>
    </xf>
    <xf numFmtId="3" fontId="6" fillId="3" borderId="1" applyAlignment="1" pivotButton="0" quotePrefix="0" xfId="0">
      <alignment vertical="center"/>
    </xf>
    <xf numFmtId="0" fontId="4" fillId="4" borderId="0" pivotButton="0" quotePrefix="0" xfId="0"/>
    <xf numFmtId="3" fontId="5" fillId="4" borderId="1" applyAlignment="1" pivotButton="0" quotePrefix="0" xfId="0">
      <alignment vertical="center"/>
    </xf>
    <xf numFmtId="3" fontId="6" fillId="4" borderId="1" applyAlignment="1" pivotButton="0" quotePrefix="0" xfId="0">
      <alignment vertical="center"/>
    </xf>
    <xf numFmtId="0" fontId="7" fillId="5" borderId="0" pivotButton="0" quotePrefix="0" xfId="0"/>
    <xf numFmtId="3" fontId="6" fillId="5" borderId="1" applyAlignment="1" pivotButton="0" quotePrefix="0" xfId="0">
      <alignment vertical="center"/>
    </xf>
    <xf numFmtId="0" fontId="8" fillId="0" borderId="0" pivotButton="0" quotePrefix="0" xfId="0"/>
    <xf numFmtId="0" fontId="4" fillId="6" borderId="0" pivotButton="0" quotePrefix="0" xfId="0"/>
    <xf numFmtId="3" fontId="5" fillId="6" borderId="1" applyAlignment="1" pivotButton="0" quotePrefix="0" xfId="0">
      <alignment vertical="center"/>
    </xf>
    <xf numFmtId="3" fontId="6" fillId="6" borderId="1" applyAlignment="1" pivotButton="0" quotePrefix="0" xfId="0">
      <alignment vertical="center"/>
    </xf>
    <xf numFmtId="0" fontId="7" fillId="7" borderId="0" pivotButton="0" quotePrefix="0" xfId="0"/>
    <xf numFmtId="3" fontId="6" fillId="7" borderId="1" applyAlignment="1" pivotButton="0" quotePrefix="0" xfId="0">
      <alignment vertical="center"/>
    </xf>
    <xf numFmtId="0" fontId="7" fillId="8" borderId="0" pivotButton="0" quotePrefix="0" xfId="0"/>
    <xf numFmtId="3" fontId="6" fillId="8" borderId="1" applyAlignment="1" pivotButton="0" quotePrefix="0" xfId="0">
      <alignment vertical="center"/>
    </xf>
    <xf numFmtId="0" fontId="7" fillId="9" borderId="0" pivotButton="0" quotePrefix="0" xfId="0"/>
    <xf numFmtId="3" fontId="6" fillId="9" borderId="1" applyAlignment="1" pivotButton="0" quotePrefix="0" xfId="0">
      <alignment vertical="center"/>
    </xf>
    <xf numFmtId="0" fontId="7" fillId="10" borderId="0" pivotButton="0" quotePrefix="0" xfId="0"/>
    <xf numFmtId="3" fontId="6" fillId="10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9"/>
  <sheetViews>
    <sheetView workbookViewId="0">
      <selection activeCell="A1" sqref="A1"/>
    </sheetView>
  </sheetViews>
  <sheetFormatPr baseColWidth="8" defaultRowHeight="15"/>
  <cols>
    <col width="2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0" customHeight="1">
      <c r="A1" s="1" t="inlineStr">
        <is>
          <t>Small Business 12-Month Cash Flow Forecast</t>
        </is>
      </c>
    </row>
    <row r="2" ht="24" customHeight="1">
      <c r="A2" s="2" t="inlineStr">
        <is>
          <t>Category</t>
        </is>
      </c>
      <c r="B2" s="2" t="inlineStr">
        <is>
          <t>Jan</t>
        </is>
      </c>
      <c r="C2" s="2" t="inlineStr">
        <is>
          <t>Feb</t>
        </is>
      </c>
      <c r="D2" s="2" t="inlineStr">
        <is>
          <t>Mar</t>
        </is>
      </c>
      <c r="E2" s="2" t="inlineStr">
        <is>
          <t>Apr</t>
        </is>
      </c>
      <c r="F2" s="2" t="inlineStr">
        <is>
          <t>May</t>
        </is>
      </c>
      <c r="G2" s="2" t="inlineStr">
        <is>
          <t>Jun</t>
        </is>
      </c>
      <c r="H2" s="2" t="inlineStr">
        <is>
          <t>Jul</t>
        </is>
      </c>
      <c r="I2" s="2" t="inlineStr">
        <is>
          <t>Aug</t>
        </is>
      </c>
      <c r="J2" s="2" t="inlineStr">
        <is>
          <t>Sep</t>
        </is>
      </c>
      <c r="K2" s="2" t="inlineStr">
        <is>
          <t>Oct</t>
        </is>
      </c>
      <c r="L2" s="2" t="inlineStr">
        <is>
          <t>Nov</t>
        </is>
      </c>
      <c r="M2" s="2" t="inlineStr">
        <is>
          <t>Dec</t>
        </is>
      </c>
      <c r="N2" s="2" t="inlineStr">
        <is>
          <t>TOTAL</t>
        </is>
      </c>
    </row>
    <row r="3">
      <c r="A3" s="3" t="inlineStr">
        <is>
          <t>📈 CASH INFLOWS</t>
        </is>
      </c>
    </row>
    <row r="4" ht="20" customHeight="1">
      <c r="A4" s="4" t="inlineStr">
        <is>
          <t>Product Sales</t>
        </is>
      </c>
      <c r="B4" s="5" t="n">
        <v>22000</v>
      </c>
      <c r="C4" s="5" t="n">
        <v>24000</v>
      </c>
      <c r="D4" s="5" t="n">
        <v>28000</v>
      </c>
      <c r="E4" s="5" t="n">
        <v>26000</v>
      </c>
      <c r="F4" s="5" t="n">
        <v>30000</v>
      </c>
      <c r="G4" s="5" t="n">
        <v>32000</v>
      </c>
      <c r="H4" s="5" t="n">
        <v>29000</v>
      </c>
      <c r="I4" s="5" t="n">
        <v>27000</v>
      </c>
      <c r="J4" s="5" t="n">
        <v>31000</v>
      </c>
      <c r="K4" s="5" t="n">
        <v>35000</v>
      </c>
      <c r="L4" s="5" t="n">
        <v>38000</v>
      </c>
      <c r="M4" s="5" t="n">
        <v>42000</v>
      </c>
      <c r="N4" s="6">
        <f>SUM(B4:M4)</f>
        <v/>
      </c>
    </row>
    <row r="5" ht="20" customHeight="1">
      <c r="A5" s="7" t="inlineStr">
        <is>
          <t>Service Revenue</t>
        </is>
      </c>
      <c r="B5" s="8" t="n">
        <v>8000</v>
      </c>
      <c r="C5" s="8" t="n">
        <v>8500</v>
      </c>
      <c r="D5" s="8" t="n">
        <v>9000</v>
      </c>
      <c r="E5" s="8" t="n">
        <v>8800</v>
      </c>
      <c r="F5" s="8" t="n">
        <v>9500</v>
      </c>
      <c r="G5" s="8" t="n">
        <v>10000</v>
      </c>
      <c r="H5" s="8" t="n">
        <v>9200</v>
      </c>
      <c r="I5" s="8" t="n">
        <v>8900</v>
      </c>
      <c r="J5" s="8" t="n">
        <v>9800</v>
      </c>
      <c r="K5" s="8" t="n">
        <v>10500</v>
      </c>
      <c r="L5" s="8" t="n">
        <v>11000</v>
      </c>
      <c r="M5" s="8" t="n">
        <v>12000</v>
      </c>
      <c r="N5" s="9">
        <f>SUM(B5:M5)</f>
        <v/>
      </c>
    </row>
    <row r="6" ht="20" customHeight="1">
      <c r="A6" s="4" t="inlineStr">
        <is>
          <t>Other Income</t>
        </is>
      </c>
      <c r="B6" s="5" t="n">
        <v>500</v>
      </c>
      <c r="C6" s="5" t="n">
        <v>500</v>
      </c>
      <c r="D6" s="5" t="n">
        <v>500</v>
      </c>
      <c r="E6" s="5" t="n">
        <v>1000</v>
      </c>
      <c r="F6" s="5" t="n">
        <v>500</v>
      </c>
      <c r="G6" s="5" t="n">
        <v>500</v>
      </c>
      <c r="H6" s="5" t="n">
        <v>500</v>
      </c>
      <c r="I6" s="5" t="n">
        <v>500</v>
      </c>
      <c r="J6" s="5" t="n">
        <v>500</v>
      </c>
      <c r="K6" s="5" t="n">
        <v>1000</v>
      </c>
      <c r="L6" s="5" t="n">
        <v>500</v>
      </c>
      <c r="M6" s="5" t="n">
        <v>500</v>
      </c>
      <c r="N6" s="6">
        <f>SUM(B6:M6)</f>
        <v/>
      </c>
    </row>
    <row r="7" ht="20" customHeight="1">
      <c r="A7" s="10" t="inlineStr">
        <is>
          <t>Total Cash In</t>
        </is>
      </c>
      <c r="B7" s="11">
        <f>SUM(B4:B6)</f>
        <v/>
      </c>
      <c r="C7" s="11">
        <f>SUM(C4:C6)</f>
        <v/>
      </c>
      <c r="D7" s="11">
        <f>SUM(D4:D6)</f>
        <v/>
      </c>
      <c r="E7" s="11">
        <f>SUM(E4:E6)</f>
        <v/>
      </c>
      <c r="F7" s="11">
        <f>SUM(F4:F6)</f>
        <v/>
      </c>
      <c r="G7" s="11">
        <f>SUM(G4:G6)</f>
        <v/>
      </c>
      <c r="H7" s="11">
        <f>SUM(H4:H6)</f>
        <v/>
      </c>
      <c r="I7" s="11">
        <f>SUM(I4:I6)</f>
        <v/>
      </c>
      <c r="J7" s="11">
        <f>SUM(J4:J6)</f>
        <v/>
      </c>
      <c r="K7" s="11">
        <f>SUM(K4:K6)</f>
        <v/>
      </c>
      <c r="L7" s="11">
        <f>SUM(L4:L6)</f>
        <v/>
      </c>
      <c r="M7" s="11">
        <f>SUM(M4:M6)</f>
        <v/>
      </c>
      <c r="N7" s="11">
        <f>SUM(N4:N6)</f>
        <v/>
      </c>
    </row>
    <row r="9">
      <c r="A9" s="12" t="inlineStr">
        <is>
          <t>📉 CASH OUTFLOWS</t>
        </is>
      </c>
    </row>
    <row r="10" ht="20" customHeight="1">
      <c r="A10" s="13" t="inlineStr">
        <is>
          <t>Payroll</t>
        </is>
      </c>
      <c r="B10" s="14" t="n">
        <v>18000</v>
      </c>
      <c r="C10" s="14" t="n">
        <v>18000</v>
      </c>
      <c r="D10" s="14" t="n">
        <v>18000</v>
      </c>
      <c r="E10" s="14" t="n">
        <v>18000</v>
      </c>
      <c r="F10" s="14" t="n">
        <v>18000</v>
      </c>
      <c r="G10" s="14" t="n">
        <v>18000</v>
      </c>
      <c r="H10" s="14" t="n">
        <v>18000</v>
      </c>
      <c r="I10" s="14" t="n">
        <v>18000</v>
      </c>
      <c r="J10" s="14" t="n">
        <v>18000</v>
      </c>
      <c r="K10" s="14" t="n">
        <v>18000</v>
      </c>
      <c r="L10" s="14" t="n">
        <v>18000</v>
      </c>
      <c r="M10" s="14" t="n">
        <v>18000</v>
      </c>
      <c r="N10" s="15">
        <f>SUM(B10:M10)</f>
        <v/>
      </c>
    </row>
    <row r="11" ht="20" customHeight="1">
      <c r="A11" s="7" t="inlineStr">
        <is>
          <t>Rent &amp; Utilities</t>
        </is>
      </c>
      <c r="B11" s="8" t="n">
        <v>5500</v>
      </c>
      <c r="C11" s="8" t="n">
        <v>5500</v>
      </c>
      <c r="D11" s="8" t="n">
        <v>5500</v>
      </c>
      <c r="E11" s="8" t="n">
        <v>5500</v>
      </c>
      <c r="F11" s="8" t="n">
        <v>5500</v>
      </c>
      <c r="G11" s="8" t="n">
        <v>5500</v>
      </c>
      <c r="H11" s="8" t="n">
        <v>5500</v>
      </c>
      <c r="I11" s="8" t="n">
        <v>5500</v>
      </c>
      <c r="J11" s="8" t="n">
        <v>5500</v>
      </c>
      <c r="K11" s="8" t="n">
        <v>5500</v>
      </c>
      <c r="L11" s="8" t="n">
        <v>5500</v>
      </c>
      <c r="M11" s="8" t="n">
        <v>5500</v>
      </c>
      <c r="N11" s="9">
        <f>SUM(B11:M11)</f>
        <v/>
      </c>
    </row>
    <row r="12" ht="20" customHeight="1">
      <c r="A12" s="13" t="inlineStr">
        <is>
          <t>Inventory/COGS</t>
        </is>
      </c>
      <c r="B12" s="14" t="n">
        <v>9000</v>
      </c>
      <c r="C12" s="14" t="n">
        <v>9500</v>
      </c>
      <c r="D12" s="14" t="n">
        <v>10500</v>
      </c>
      <c r="E12" s="14" t="n">
        <v>9800</v>
      </c>
      <c r="F12" s="14" t="n">
        <v>11000</v>
      </c>
      <c r="G12" s="14" t="n">
        <v>11500</v>
      </c>
      <c r="H12" s="14" t="n">
        <v>10500</v>
      </c>
      <c r="I12" s="14" t="n">
        <v>9800</v>
      </c>
      <c r="J12" s="14" t="n">
        <v>11000</v>
      </c>
      <c r="K12" s="14" t="n">
        <v>12500</v>
      </c>
      <c r="L12" s="14" t="n">
        <v>13500</v>
      </c>
      <c r="M12" s="14" t="n">
        <v>15000</v>
      </c>
      <c r="N12" s="15">
        <f>SUM(B12:M12)</f>
        <v/>
      </c>
    </row>
    <row r="13" ht="20" customHeight="1">
      <c r="A13" s="7" t="inlineStr">
        <is>
          <t>Marketing</t>
        </is>
      </c>
      <c r="B13" s="8" t="n">
        <v>2000</v>
      </c>
      <c r="C13" s="8" t="n">
        <v>2000</v>
      </c>
      <c r="D13" s="8" t="n">
        <v>2500</v>
      </c>
      <c r="E13" s="8" t="n">
        <v>2200</v>
      </c>
      <c r="F13" s="8" t="n">
        <v>2500</v>
      </c>
      <c r="G13" s="8" t="n">
        <v>2800</v>
      </c>
      <c r="H13" s="8" t="n">
        <v>2200</v>
      </c>
      <c r="I13" s="8" t="n">
        <v>2000</v>
      </c>
      <c r="J13" s="8" t="n">
        <v>2500</v>
      </c>
      <c r="K13" s="8" t="n">
        <v>3000</v>
      </c>
      <c r="L13" s="8" t="n">
        <v>3500</v>
      </c>
      <c r="M13" s="8" t="n">
        <v>4000</v>
      </c>
      <c r="N13" s="9">
        <f>SUM(B13:M13)</f>
        <v/>
      </c>
    </row>
    <row r="14" ht="20" customHeight="1">
      <c r="A14" s="13" t="inlineStr">
        <is>
          <t>Misc Expenses</t>
        </is>
      </c>
      <c r="B14" s="14" t="n">
        <v>800</v>
      </c>
      <c r="C14" s="14" t="n">
        <v>800</v>
      </c>
      <c r="D14" s="14" t="n">
        <v>800</v>
      </c>
      <c r="E14" s="14" t="n">
        <v>800</v>
      </c>
      <c r="F14" s="14" t="n">
        <v>800</v>
      </c>
      <c r="G14" s="14" t="n">
        <v>800</v>
      </c>
      <c r="H14" s="14" t="n">
        <v>800</v>
      </c>
      <c r="I14" s="14" t="n">
        <v>800</v>
      </c>
      <c r="J14" s="14" t="n">
        <v>800</v>
      </c>
      <c r="K14" s="14" t="n">
        <v>800</v>
      </c>
      <c r="L14" s="14" t="n">
        <v>800</v>
      </c>
      <c r="M14" s="14" t="n">
        <v>800</v>
      </c>
      <c r="N14" s="15">
        <f>SUM(B14:M14)</f>
        <v/>
      </c>
    </row>
    <row r="15" ht="20" customHeight="1">
      <c r="A15" s="16" t="inlineStr">
        <is>
          <t>Total Cash Out</t>
        </is>
      </c>
      <c r="B15" s="17">
        <f>SUM(B10:B14)</f>
        <v/>
      </c>
      <c r="C15" s="17">
        <f>SUM(C10:C14)</f>
        <v/>
      </c>
      <c r="D15" s="17">
        <f>SUM(D10:D14)</f>
        <v/>
      </c>
      <c r="E15" s="17">
        <f>SUM(E10:E14)</f>
        <v/>
      </c>
      <c r="F15" s="17">
        <f>SUM(F10:F14)</f>
        <v/>
      </c>
      <c r="G15" s="17">
        <f>SUM(G10:G14)</f>
        <v/>
      </c>
      <c r="H15" s="17">
        <f>SUM(H10:H14)</f>
        <v/>
      </c>
      <c r="I15" s="17">
        <f>SUM(I10:I14)</f>
        <v/>
      </c>
      <c r="J15" s="17">
        <f>SUM(J10:J14)</f>
        <v/>
      </c>
      <c r="K15" s="17">
        <f>SUM(K10:K14)</f>
        <v/>
      </c>
      <c r="L15" s="17">
        <f>SUM(L10:L14)</f>
        <v/>
      </c>
      <c r="M15" s="17">
        <f>SUM(M10:M14)</f>
        <v/>
      </c>
      <c r="N15" s="17">
        <f>SUM(N10:N14)</f>
        <v/>
      </c>
    </row>
    <row r="17" ht="20" customHeight="1">
      <c r="A17" s="18" t="inlineStr">
        <is>
          <t>Net Cash Flow</t>
        </is>
      </c>
      <c r="B17" s="19">
        <f>B7-B15</f>
        <v/>
      </c>
      <c r="C17" s="19">
        <f>C7-C15</f>
        <v/>
      </c>
      <c r="D17" s="19">
        <f>D7-D15</f>
        <v/>
      </c>
      <c r="E17" s="19">
        <f>E7-E15</f>
        <v/>
      </c>
      <c r="F17" s="19">
        <f>F7-F15</f>
        <v/>
      </c>
      <c r="G17" s="19">
        <f>G7-G15</f>
        <v/>
      </c>
      <c r="H17" s="19">
        <f>H7-H15</f>
        <v/>
      </c>
      <c r="I17" s="19">
        <f>I7-I15</f>
        <v/>
      </c>
      <c r="J17" s="19">
        <f>J7-J15</f>
        <v/>
      </c>
      <c r="K17" s="19">
        <f>K7-K15</f>
        <v/>
      </c>
      <c r="L17" s="19">
        <f>L7-L15</f>
        <v/>
      </c>
      <c r="M17" s="19">
        <f>M7-M15</f>
        <v/>
      </c>
      <c r="N17" s="19">
        <f>N7-N15</f>
        <v/>
      </c>
    </row>
    <row r="18" ht="20" customHeight="1">
      <c r="A18" s="20" t="inlineStr">
        <is>
          <t>Opening Balance</t>
        </is>
      </c>
      <c r="B18" s="21" t="n">
        <v>100000</v>
      </c>
      <c r="C18" s="21">
        <f>B19</f>
        <v/>
      </c>
      <c r="D18" s="21">
        <f>C19</f>
        <v/>
      </c>
      <c r="E18" s="21">
        <f>D19</f>
        <v/>
      </c>
      <c r="F18" s="21">
        <f>E19</f>
        <v/>
      </c>
      <c r="G18" s="21">
        <f>F19</f>
        <v/>
      </c>
      <c r="H18" s="21">
        <f>G19</f>
        <v/>
      </c>
      <c r="I18" s="21">
        <f>H19</f>
        <v/>
      </c>
      <c r="J18" s="21">
        <f>I19</f>
        <v/>
      </c>
      <c r="K18" s="21">
        <f>J19</f>
        <v/>
      </c>
      <c r="L18" s="21">
        <f>K19</f>
        <v/>
      </c>
      <c r="M18" s="21">
        <f>L19</f>
        <v/>
      </c>
      <c r="N18" s="21">
        <f>M19</f>
        <v/>
      </c>
    </row>
    <row r="19" ht="20" customHeight="1">
      <c r="A19" s="22" t="inlineStr">
        <is>
          <t>Closing Balance</t>
        </is>
      </c>
      <c r="B19" s="23">
        <f>B17+B18</f>
        <v/>
      </c>
      <c r="C19" s="23">
        <f>C17+C18</f>
        <v/>
      </c>
      <c r="D19" s="23">
        <f>D17+D18</f>
        <v/>
      </c>
      <c r="E19" s="23">
        <f>E17+E18</f>
        <v/>
      </c>
      <c r="F19" s="23">
        <f>F17+F18</f>
        <v/>
      </c>
      <c r="G19" s="23">
        <f>G17+G18</f>
        <v/>
      </c>
      <c r="H19" s="23">
        <f>H17+H18</f>
        <v/>
      </c>
      <c r="I19" s="23">
        <f>I17+I18</f>
        <v/>
      </c>
      <c r="J19" s="23">
        <f>J17+J18</f>
        <v/>
      </c>
      <c r="K19" s="23">
        <f>K17+K18</f>
        <v/>
      </c>
      <c r="L19" s="23">
        <f>L17+L18</f>
        <v/>
      </c>
      <c r="M19" s="23">
        <f>M17+M18</f>
        <v/>
      </c>
      <c r="N19" s="23">
        <f>N17+N18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2026-04-03T03:00:06Z</dcterms:created>
  <dcterms:modified xmlns:dcterms="http://purl.org/dc/terms/" xmlns:xsi="http://www.w3.org/2001/XMLSchema-instance" xsi:type="dcterms:W3CDTF">2026-04-03T03:00:06Z</dcterms:modified>
</cp:coreProperties>
</file>